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D - Obyvatelstvo\"/>
    </mc:Choice>
  </mc:AlternateContent>
  <xr:revisionPtr revIDLastSave="0" documentId="13_ncr:1_{FD054A8E-FB12-4270-BF75-BD9A27FB3C1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.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5" i="1" l="1"/>
  <c r="H35" i="1"/>
  <c r="I50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1" i="1"/>
  <c r="I52" i="1"/>
  <c r="I53" i="1"/>
  <c r="I54" i="1"/>
  <c r="I55" i="1"/>
  <c r="I56" i="1"/>
  <c r="I57" i="1"/>
  <c r="I58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37" i="1"/>
</calcChain>
</file>

<file path=xl/sharedStrings.xml><?xml version="1.0" encoding="utf-8"?>
<sst xmlns="http://schemas.openxmlformats.org/spreadsheetml/2006/main" count="76" uniqueCount="37">
  <si>
    <t>z ciziny</t>
  </si>
  <si>
    <t>celkem</t>
  </si>
  <si>
    <t>muži</t>
  </si>
  <si>
    <t>Přírůstek (úbytek) stěhováním</t>
  </si>
  <si>
    <t>do ciziny</t>
  </si>
  <si>
    <t xml:space="preserve">Přistěhovalí     </t>
  </si>
  <si>
    <t xml:space="preserve">Vystěhovalí     </t>
  </si>
  <si>
    <t>(předběžné údaje)</t>
  </si>
  <si>
    <t>dokončení</t>
  </si>
  <si>
    <t>Praha 1</t>
  </si>
  <si>
    <t>Praha 2</t>
  </si>
  <si>
    <t>Praha 3</t>
  </si>
  <si>
    <t>Praha 4</t>
  </si>
  <si>
    <t>Praha 5</t>
  </si>
  <si>
    <t>Praha 6</t>
  </si>
  <si>
    <t>Praha 7</t>
  </si>
  <si>
    <t>Praha 8</t>
  </si>
  <si>
    <t>Praha 9</t>
  </si>
  <si>
    <t>Praha 10</t>
  </si>
  <si>
    <t>Praha 11</t>
  </si>
  <si>
    <t>Praha 12</t>
  </si>
  <si>
    <t>Praha 13</t>
  </si>
  <si>
    <t>Praha 14</t>
  </si>
  <si>
    <t>Praha 15</t>
  </si>
  <si>
    <t>Praha 16</t>
  </si>
  <si>
    <t>Praha 17</t>
  </si>
  <si>
    <t>Praha 18</t>
  </si>
  <si>
    <t>Praha 19</t>
  </si>
  <si>
    <t>Praha 20</t>
  </si>
  <si>
    <t>Praha 21</t>
  </si>
  <si>
    <t>Praha 22</t>
  </si>
  <si>
    <t>Objem vnitřního stěhování</t>
  </si>
  <si>
    <t>Hl. m. Praha</t>
  </si>
  <si>
    <r>
      <t>Pozn.:</t>
    </r>
    <r>
      <rPr>
        <vertAlign val="superscript"/>
        <sz val="8"/>
        <rFont val="Arial"/>
        <family val="2"/>
        <charset val="238"/>
      </rPr>
      <t xml:space="preserve">  </t>
    </r>
    <r>
      <rPr>
        <sz val="8"/>
        <rFont val="Arial"/>
        <family val="2"/>
        <charset val="238"/>
      </rPr>
      <t xml:space="preserve">Vnitřní stěhování v rámci správního obvodu (SO) je změnou základní sídelní jednotky (ZSJ) aniž došlo k překročení hranic obvodu. V kraji celkem se jedná o jakýkoli případ změny trvalého bydliště, kdy nové bydliště bylo v jiné ZSJ než bydliště původní. </t>
    </r>
  </si>
  <si>
    <t>z Česka</t>
  </si>
  <si>
    <t>do Česka</t>
  </si>
  <si>
    <t>Tab. D.5  Přistěhovalí a vystěhovalí v kraji Hl. m. Praha a ve správních obvodech Prahy
               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</si>
</sst>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1" x14ac:knownFonts="1">
    <font>
      <sz val="10"/>
      <name val="Arial CE"/>
      <charset val="238"/>
    </font>
    <font>
      <sz val="8"/>
      <name val="Arial"/>
      <family val="2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right"/>
    </xf>
    <xf numFmtId="164" fontId="6" fillId="0" borderId="3" xfId="0" applyNumberFormat="1" applyFont="1" applyBorder="1" applyAlignment="1">
      <alignment horizontal="right"/>
    </xf>
    <xf numFmtId="0" fontId="6" fillId="0" borderId="0" xfId="0" applyFont="1" applyAlignment="1">
      <alignment horizontal="left" indent="1"/>
    </xf>
    <xf numFmtId="164" fontId="6" fillId="0" borderId="0" xfId="0" applyNumberFormat="1" applyFont="1"/>
    <xf numFmtId="0" fontId="6" fillId="0" borderId="4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right"/>
    </xf>
    <xf numFmtId="0" fontId="6" fillId="0" borderId="0" xfId="0" applyFont="1"/>
    <xf numFmtId="0" fontId="5" fillId="0" borderId="0" xfId="0" applyFont="1"/>
    <xf numFmtId="0" fontId="6" fillId="0" borderId="15" xfId="0" applyFont="1" applyBorder="1" applyAlignment="1">
      <alignment horizontal="center" vertical="center" wrapText="1"/>
    </xf>
    <xf numFmtId="0" fontId="8" fillId="0" borderId="12" xfId="0" applyFont="1" applyBorder="1"/>
    <xf numFmtId="0" fontId="6" fillId="0" borderId="12" xfId="0" applyFont="1" applyBorder="1"/>
    <xf numFmtId="0" fontId="6" fillId="0" borderId="12" xfId="0" applyFont="1" applyBorder="1" applyAlignment="1">
      <alignment horizontal="left" indent="1"/>
    </xf>
    <xf numFmtId="0" fontId="6" fillId="0" borderId="19" xfId="0" applyFont="1" applyBorder="1" applyAlignment="1">
      <alignment horizontal="center" vertical="center" wrapText="1"/>
    </xf>
    <xf numFmtId="164" fontId="6" fillId="0" borderId="17" xfId="0" applyNumberFormat="1" applyFont="1" applyBorder="1" applyAlignment="1">
      <alignment horizontal="right"/>
    </xf>
    <xf numFmtId="164" fontId="8" fillId="0" borderId="16" xfId="0" applyNumberFormat="1" applyFont="1" applyBorder="1" applyAlignment="1">
      <alignment horizontal="right"/>
    </xf>
    <xf numFmtId="164" fontId="7" fillId="0" borderId="3" xfId="0" applyNumberFormat="1" applyFont="1" applyBorder="1"/>
    <xf numFmtId="164" fontId="0" fillId="0" borderId="0" xfId="0" applyNumberFormat="1"/>
    <xf numFmtId="0" fontId="6" fillId="0" borderId="10" xfId="0" applyFont="1" applyBorder="1"/>
    <xf numFmtId="164" fontId="8" fillId="0" borderId="3" xfId="0" applyNumberFormat="1" applyFont="1" applyBorder="1" applyAlignment="1">
      <alignment horizontal="right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5" fillId="0" borderId="0" xfId="0" applyFont="1"/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1"/>
  <sheetViews>
    <sheetView tabSelected="1" workbookViewId="0">
      <selection sqref="A1:I1"/>
    </sheetView>
  </sheetViews>
  <sheetFormatPr defaultRowHeight="12.9" customHeight="1" x14ac:dyDescent="0.25"/>
  <cols>
    <col min="1" max="1" width="20" customWidth="1"/>
    <col min="2" max="4" width="8.33203125" customWidth="1"/>
    <col min="5" max="5" width="7.6640625" customWidth="1"/>
    <col min="6" max="7" width="8.33203125" customWidth="1"/>
    <col min="8" max="8" width="7.6640625" customWidth="1"/>
    <col min="9" max="9" width="8.33203125" customWidth="1"/>
  </cols>
  <sheetData>
    <row r="1" spans="1:11" s="2" customFormat="1" ht="27" customHeight="1" x14ac:dyDescent="0.25">
      <c r="A1" s="30" t="s">
        <v>36</v>
      </c>
      <c r="B1" s="31"/>
      <c r="C1" s="31"/>
      <c r="D1" s="31"/>
      <c r="E1" s="31"/>
      <c r="F1" s="31"/>
      <c r="G1" s="31"/>
      <c r="H1" s="31"/>
      <c r="I1" s="31"/>
    </row>
    <row r="2" spans="1:11" s="2" customFormat="1" ht="11.25" customHeight="1" thickBot="1" x14ac:dyDescent="0.3">
      <c r="A2" s="12" t="s">
        <v>7</v>
      </c>
      <c r="B2" s="13"/>
      <c r="C2" s="13"/>
      <c r="D2" s="13"/>
      <c r="E2" s="13"/>
      <c r="F2" s="13"/>
      <c r="G2" s="13"/>
      <c r="H2" s="13"/>
      <c r="I2" s="13"/>
    </row>
    <row r="3" spans="1:11" s="1" customFormat="1" ht="15" customHeight="1" x14ac:dyDescent="0.2">
      <c r="A3" s="39"/>
      <c r="B3" s="32" t="s">
        <v>31</v>
      </c>
      <c r="C3" s="33"/>
      <c r="D3" s="35" t="s">
        <v>5</v>
      </c>
      <c r="E3" s="36"/>
      <c r="F3" s="36"/>
      <c r="G3" s="36"/>
      <c r="H3" s="36"/>
      <c r="I3" s="36"/>
    </row>
    <row r="4" spans="1:11" s="1" customFormat="1" ht="15" customHeight="1" x14ac:dyDescent="0.2">
      <c r="A4" s="40"/>
      <c r="B4" s="34"/>
      <c r="C4" s="34"/>
      <c r="D4" s="37" t="s">
        <v>34</v>
      </c>
      <c r="E4" s="37"/>
      <c r="F4" s="37" t="s">
        <v>0</v>
      </c>
      <c r="G4" s="37"/>
      <c r="H4" s="37" t="s">
        <v>1</v>
      </c>
      <c r="I4" s="38"/>
    </row>
    <row r="5" spans="1:11" s="1" customFormat="1" ht="15" customHeight="1" thickBot="1" x14ac:dyDescent="0.25">
      <c r="A5" s="41"/>
      <c r="B5" s="5" t="s">
        <v>1</v>
      </c>
      <c r="C5" s="5" t="s">
        <v>2</v>
      </c>
      <c r="D5" s="5" t="s">
        <v>1</v>
      </c>
      <c r="E5" s="5" t="s">
        <v>2</v>
      </c>
      <c r="F5" s="5" t="s">
        <v>1</v>
      </c>
      <c r="G5" s="5" t="s">
        <v>2</v>
      </c>
      <c r="H5" s="5" t="s">
        <v>1</v>
      </c>
      <c r="I5" s="14" t="s">
        <v>2</v>
      </c>
    </row>
    <row r="6" spans="1:11" ht="12.9" customHeight="1" x14ac:dyDescent="0.25">
      <c r="A6" s="15" t="s">
        <v>32</v>
      </c>
      <c r="B6" s="6">
        <v>19363</v>
      </c>
      <c r="C6" s="6">
        <v>9753</v>
      </c>
      <c r="D6" s="6">
        <v>7182</v>
      </c>
      <c r="E6" s="6">
        <v>3834</v>
      </c>
      <c r="F6" s="6">
        <v>8549</v>
      </c>
      <c r="G6" s="6">
        <v>4779</v>
      </c>
      <c r="H6" s="24">
        <v>15731</v>
      </c>
      <c r="I6" s="20">
        <v>8613</v>
      </c>
      <c r="K6" s="22"/>
    </row>
    <row r="7" spans="1:11" ht="12.9" customHeight="1" x14ac:dyDescent="0.25">
      <c r="A7" s="16"/>
      <c r="B7" s="21"/>
      <c r="C7" s="21"/>
      <c r="D7" s="21"/>
      <c r="E7" s="21"/>
      <c r="F7" s="21"/>
      <c r="G7" s="21"/>
      <c r="H7" s="7"/>
      <c r="I7" s="19"/>
    </row>
    <row r="8" spans="1:11" ht="12.9" customHeight="1" x14ac:dyDescent="0.25">
      <c r="A8" s="17" t="s">
        <v>9</v>
      </c>
      <c r="B8" s="7">
        <v>63</v>
      </c>
      <c r="C8" s="7">
        <v>29</v>
      </c>
      <c r="D8" s="7">
        <v>484</v>
      </c>
      <c r="E8" s="7">
        <v>254</v>
      </c>
      <c r="F8" s="7">
        <v>177</v>
      </c>
      <c r="G8" s="7">
        <v>89</v>
      </c>
      <c r="H8" s="7">
        <v>661</v>
      </c>
      <c r="I8" s="19">
        <v>343</v>
      </c>
    </row>
    <row r="9" spans="1:11" ht="12.9" customHeight="1" x14ac:dyDescent="0.25">
      <c r="A9" s="17" t="s">
        <v>10</v>
      </c>
      <c r="B9" s="7">
        <v>172</v>
      </c>
      <c r="C9" s="7">
        <v>84</v>
      </c>
      <c r="D9" s="7">
        <v>974</v>
      </c>
      <c r="E9" s="7">
        <v>498</v>
      </c>
      <c r="F9" s="7">
        <v>481</v>
      </c>
      <c r="G9" s="7">
        <v>276</v>
      </c>
      <c r="H9" s="7">
        <v>1455</v>
      </c>
      <c r="I9" s="19">
        <v>774</v>
      </c>
    </row>
    <row r="10" spans="1:11" ht="12.9" customHeight="1" x14ac:dyDescent="0.25">
      <c r="A10" s="17" t="s">
        <v>11</v>
      </c>
      <c r="B10" s="7">
        <v>361</v>
      </c>
      <c r="C10" s="7">
        <v>175</v>
      </c>
      <c r="D10" s="7">
        <v>1591</v>
      </c>
      <c r="E10" s="7">
        <v>819</v>
      </c>
      <c r="F10" s="7">
        <v>724</v>
      </c>
      <c r="G10" s="7">
        <v>407</v>
      </c>
      <c r="H10" s="7">
        <v>2315</v>
      </c>
      <c r="I10" s="19">
        <v>1226</v>
      </c>
    </row>
    <row r="11" spans="1:11" ht="12.9" customHeight="1" x14ac:dyDescent="0.25">
      <c r="A11" s="17" t="s">
        <v>12</v>
      </c>
      <c r="B11" s="7">
        <v>514</v>
      </c>
      <c r="C11" s="7">
        <v>256</v>
      </c>
      <c r="D11" s="7">
        <v>2142</v>
      </c>
      <c r="E11" s="7">
        <v>1089</v>
      </c>
      <c r="F11" s="7">
        <v>875</v>
      </c>
      <c r="G11" s="7">
        <v>492</v>
      </c>
      <c r="H11" s="7">
        <v>3017</v>
      </c>
      <c r="I11" s="19">
        <v>1581</v>
      </c>
    </row>
    <row r="12" spans="1:11" ht="12.9" customHeight="1" x14ac:dyDescent="0.25">
      <c r="A12" s="17" t="s">
        <v>13</v>
      </c>
      <c r="B12" s="7">
        <v>425</v>
      </c>
      <c r="C12" s="7">
        <v>197</v>
      </c>
      <c r="D12" s="7">
        <v>1904</v>
      </c>
      <c r="E12" s="7">
        <v>972</v>
      </c>
      <c r="F12" s="7">
        <v>665</v>
      </c>
      <c r="G12" s="7">
        <v>350</v>
      </c>
      <c r="H12" s="7">
        <v>2569</v>
      </c>
      <c r="I12" s="19">
        <v>1322</v>
      </c>
    </row>
    <row r="13" spans="1:11" ht="12.9" customHeight="1" x14ac:dyDescent="0.25">
      <c r="A13" s="17" t="s">
        <v>14</v>
      </c>
      <c r="B13" s="7">
        <v>523</v>
      </c>
      <c r="C13" s="7">
        <v>268</v>
      </c>
      <c r="D13" s="7">
        <v>1419</v>
      </c>
      <c r="E13" s="7">
        <v>753</v>
      </c>
      <c r="F13" s="7">
        <v>612</v>
      </c>
      <c r="G13" s="7">
        <v>340</v>
      </c>
      <c r="H13" s="7">
        <v>2031</v>
      </c>
      <c r="I13" s="19">
        <v>1093</v>
      </c>
    </row>
    <row r="14" spans="1:11" ht="12.9" customHeight="1" x14ac:dyDescent="0.25">
      <c r="A14" s="17" t="s">
        <v>15</v>
      </c>
      <c r="B14" s="7">
        <v>177</v>
      </c>
      <c r="C14" s="7">
        <v>94</v>
      </c>
      <c r="D14" s="7">
        <v>730</v>
      </c>
      <c r="E14" s="7">
        <v>381</v>
      </c>
      <c r="F14" s="7">
        <v>280</v>
      </c>
      <c r="G14" s="7">
        <v>146</v>
      </c>
      <c r="H14" s="7">
        <v>1010</v>
      </c>
      <c r="I14" s="19">
        <v>527</v>
      </c>
    </row>
    <row r="15" spans="1:11" ht="12.9" customHeight="1" x14ac:dyDescent="0.25">
      <c r="A15" s="17" t="s">
        <v>16</v>
      </c>
      <c r="B15" s="7">
        <v>472</v>
      </c>
      <c r="C15" s="7">
        <v>254</v>
      </c>
      <c r="D15" s="7">
        <v>1725</v>
      </c>
      <c r="E15" s="7">
        <v>911</v>
      </c>
      <c r="F15" s="7">
        <v>693</v>
      </c>
      <c r="G15" s="7">
        <v>400</v>
      </c>
      <c r="H15" s="7">
        <v>2418</v>
      </c>
      <c r="I15" s="19">
        <v>1311</v>
      </c>
    </row>
    <row r="16" spans="1:11" ht="12.9" customHeight="1" x14ac:dyDescent="0.25">
      <c r="A16" s="17" t="s">
        <v>17</v>
      </c>
      <c r="B16" s="7">
        <v>279</v>
      </c>
      <c r="C16" s="7">
        <v>138</v>
      </c>
      <c r="D16" s="7">
        <v>1562</v>
      </c>
      <c r="E16" s="7">
        <v>817</v>
      </c>
      <c r="F16" s="7">
        <v>600</v>
      </c>
      <c r="G16" s="7">
        <v>317</v>
      </c>
      <c r="H16" s="7">
        <v>2162</v>
      </c>
      <c r="I16" s="19">
        <v>1134</v>
      </c>
    </row>
    <row r="17" spans="1:9" ht="12.9" customHeight="1" x14ac:dyDescent="0.25">
      <c r="A17" s="17" t="s">
        <v>18</v>
      </c>
      <c r="B17" s="7">
        <v>484</v>
      </c>
      <c r="C17" s="7">
        <v>240</v>
      </c>
      <c r="D17" s="7">
        <v>1872</v>
      </c>
      <c r="E17" s="7">
        <v>953</v>
      </c>
      <c r="F17" s="7">
        <v>633</v>
      </c>
      <c r="G17" s="7">
        <v>353</v>
      </c>
      <c r="H17" s="7">
        <v>2505</v>
      </c>
      <c r="I17" s="19">
        <v>1306</v>
      </c>
    </row>
    <row r="18" spans="1:9" ht="12.9" customHeight="1" x14ac:dyDescent="0.25">
      <c r="A18" s="17" t="s">
        <v>19</v>
      </c>
      <c r="B18" s="7">
        <v>261</v>
      </c>
      <c r="C18" s="7">
        <v>122</v>
      </c>
      <c r="D18" s="7">
        <v>1742</v>
      </c>
      <c r="E18" s="7">
        <v>853</v>
      </c>
      <c r="F18" s="7">
        <v>358</v>
      </c>
      <c r="G18" s="7">
        <v>196</v>
      </c>
      <c r="H18" s="7">
        <v>2100</v>
      </c>
      <c r="I18" s="19">
        <v>1049</v>
      </c>
    </row>
    <row r="19" spans="1:9" ht="12.9" customHeight="1" x14ac:dyDescent="0.25">
      <c r="A19" s="17" t="s">
        <v>20</v>
      </c>
      <c r="B19" s="7">
        <v>263</v>
      </c>
      <c r="C19" s="7">
        <v>122</v>
      </c>
      <c r="D19" s="7">
        <v>847</v>
      </c>
      <c r="E19" s="7">
        <v>448</v>
      </c>
      <c r="F19" s="7">
        <v>344</v>
      </c>
      <c r="G19" s="7">
        <v>215</v>
      </c>
      <c r="H19" s="7">
        <v>1191</v>
      </c>
      <c r="I19" s="19">
        <v>663</v>
      </c>
    </row>
    <row r="20" spans="1:9" ht="12.9" customHeight="1" x14ac:dyDescent="0.25">
      <c r="A20" s="17" t="s">
        <v>21</v>
      </c>
      <c r="B20" s="7">
        <v>259</v>
      </c>
      <c r="C20" s="7">
        <v>126</v>
      </c>
      <c r="D20" s="7">
        <v>899</v>
      </c>
      <c r="E20" s="7">
        <v>447</v>
      </c>
      <c r="F20" s="7">
        <v>437</v>
      </c>
      <c r="G20" s="7">
        <v>251</v>
      </c>
      <c r="H20" s="7">
        <v>1336</v>
      </c>
      <c r="I20" s="19">
        <v>698</v>
      </c>
    </row>
    <row r="21" spans="1:9" ht="12.9" customHeight="1" x14ac:dyDescent="0.25">
      <c r="A21" s="17" t="s">
        <v>22</v>
      </c>
      <c r="B21" s="7">
        <v>138</v>
      </c>
      <c r="C21" s="7">
        <v>64</v>
      </c>
      <c r="D21" s="7">
        <v>847</v>
      </c>
      <c r="E21" s="7">
        <v>464</v>
      </c>
      <c r="F21" s="7">
        <v>471</v>
      </c>
      <c r="G21" s="7">
        <v>290</v>
      </c>
      <c r="H21" s="7">
        <v>1318</v>
      </c>
      <c r="I21" s="19">
        <v>754</v>
      </c>
    </row>
    <row r="22" spans="1:9" ht="12.9" customHeight="1" x14ac:dyDescent="0.25">
      <c r="A22" s="17" t="s">
        <v>23</v>
      </c>
      <c r="B22" s="7">
        <v>131</v>
      </c>
      <c r="C22" s="7">
        <v>64</v>
      </c>
      <c r="D22" s="7">
        <v>669</v>
      </c>
      <c r="E22" s="7">
        <v>342</v>
      </c>
      <c r="F22" s="7">
        <v>176</v>
      </c>
      <c r="G22" s="7">
        <v>97</v>
      </c>
      <c r="H22" s="7">
        <v>845</v>
      </c>
      <c r="I22" s="19">
        <v>439</v>
      </c>
    </row>
    <row r="23" spans="1:9" ht="12.9" customHeight="1" x14ac:dyDescent="0.25">
      <c r="A23" s="17" t="s">
        <v>24</v>
      </c>
      <c r="B23" s="7">
        <v>38</v>
      </c>
      <c r="C23" s="7">
        <v>20</v>
      </c>
      <c r="D23" s="7">
        <v>301</v>
      </c>
      <c r="E23" s="7">
        <v>160</v>
      </c>
      <c r="F23" s="7">
        <v>132</v>
      </c>
      <c r="G23" s="7">
        <v>79</v>
      </c>
      <c r="H23" s="7">
        <v>433</v>
      </c>
      <c r="I23" s="19">
        <v>239</v>
      </c>
    </row>
    <row r="24" spans="1:9" ht="12.9" customHeight="1" x14ac:dyDescent="0.25">
      <c r="A24" s="17" t="s">
        <v>25</v>
      </c>
      <c r="B24" s="7">
        <v>58</v>
      </c>
      <c r="C24" s="7">
        <v>31</v>
      </c>
      <c r="D24" s="7">
        <v>472</v>
      </c>
      <c r="E24" s="7">
        <v>237</v>
      </c>
      <c r="F24" s="7">
        <v>167</v>
      </c>
      <c r="G24" s="7">
        <v>78</v>
      </c>
      <c r="H24" s="7">
        <v>639</v>
      </c>
      <c r="I24" s="19">
        <v>315</v>
      </c>
    </row>
    <row r="25" spans="1:9" ht="12.9" customHeight="1" x14ac:dyDescent="0.25">
      <c r="A25" s="17" t="s">
        <v>26</v>
      </c>
      <c r="B25" s="7">
        <v>75</v>
      </c>
      <c r="C25" s="7">
        <v>37</v>
      </c>
      <c r="D25" s="7">
        <v>506</v>
      </c>
      <c r="E25" s="7">
        <v>259</v>
      </c>
      <c r="F25" s="7">
        <v>201</v>
      </c>
      <c r="G25" s="7">
        <v>111</v>
      </c>
      <c r="H25" s="7">
        <v>707</v>
      </c>
      <c r="I25" s="19">
        <v>370</v>
      </c>
    </row>
    <row r="26" spans="1:9" ht="12.9" customHeight="1" x14ac:dyDescent="0.25">
      <c r="A26" s="17" t="s">
        <v>27</v>
      </c>
      <c r="B26" s="7">
        <v>18</v>
      </c>
      <c r="C26" s="7">
        <v>9</v>
      </c>
      <c r="D26" s="7">
        <v>192</v>
      </c>
      <c r="E26" s="7">
        <v>102</v>
      </c>
      <c r="F26" s="7">
        <v>60</v>
      </c>
      <c r="G26" s="7">
        <v>36</v>
      </c>
      <c r="H26" s="7">
        <v>252</v>
      </c>
      <c r="I26" s="19">
        <v>138</v>
      </c>
    </row>
    <row r="27" spans="1:9" ht="12.9" customHeight="1" x14ac:dyDescent="0.25">
      <c r="A27" s="17" t="s">
        <v>28</v>
      </c>
      <c r="B27" s="7">
        <v>51</v>
      </c>
      <c r="C27" s="7">
        <v>20</v>
      </c>
      <c r="D27" s="7">
        <v>352</v>
      </c>
      <c r="E27" s="7">
        <v>208</v>
      </c>
      <c r="F27" s="7">
        <v>277</v>
      </c>
      <c r="G27" s="7">
        <v>154</v>
      </c>
      <c r="H27" s="7">
        <v>629</v>
      </c>
      <c r="I27" s="19">
        <v>362</v>
      </c>
    </row>
    <row r="28" spans="1:9" ht="12.9" customHeight="1" x14ac:dyDescent="0.25">
      <c r="A28" s="17" t="s">
        <v>29</v>
      </c>
      <c r="B28" s="7">
        <v>16</v>
      </c>
      <c r="C28" s="7">
        <v>9</v>
      </c>
      <c r="D28" s="7">
        <v>229</v>
      </c>
      <c r="E28" s="7">
        <v>111</v>
      </c>
      <c r="F28" s="7">
        <v>86</v>
      </c>
      <c r="G28" s="7">
        <v>42</v>
      </c>
      <c r="H28" s="7">
        <v>315</v>
      </c>
      <c r="I28" s="19">
        <v>153</v>
      </c>
    </row>
    <row r="29" spans="1:9" ht="12.9" customHeight="1" x14ac:dyDescent="0.25">
      <c r="A29" s="17" t="s">
        <v>30</v>
      </c>
      <c r="B29" s="7">
        <v>36</v>
      </c>
      <c r="C29" s="7">
        <v>14</v>
      </c>
      <c r="D29" s="7">
        <v>272</v>
      </c>
      <c r="E29" s="7">
        <v>136</v>
      </c>
      <c r="F29" s="7">
        <v>100</v>
      </c>
      <c r="G29" s="7">
        <v>60</v>
      </c>
      <c r="H29" s="7">
        <v>372</v>
      </c>
      <c r="I29" s="19">
        <v>196</v>
      </c>
    </row>
    <row r="30" spans="1:9" ht="12" customHeight="1" x14ac:dyDescent="0.25">
      <c r="A30" s="8"/>
      <c r="B30" s="9"/>
      <c r="C30" s="9"/>
      <c r="D30" s="9"/>
      <c r="E30" s="9"/>
      <c r="F30" s="9"/>
      <c r="G30" s="9"/>
      <c r="H30" s="9"/>
      <c r="I30" s="9"/>
    </row>
    <row r="31" spans="1:9" s="3" customFormat="1" ht="12" customHeight="1" thickBot="1" x14ac:dyDescent="0.25">
      <c r="A31" s="12"/>
      <c r="B31" s="12"/>
      <c r="C31" s="12"/>
      <c r="D31" s="12"/>
      <c r="E31" s="12"/>
      <c r="F31" s="12"/>
      <c r="G31" s="12"/>
      <c r="I31" s="23" t="s">
        <v>8</v>
      </c>
    </row>
    <row r="32" spans="1:9" ht="15" customHeight="1" x14ac:dyDescent="0.25">
      <c r="A32" s="27"/>
      <c r="B32" s="35" t="s">
        <v>6</v>
      </c>
      <c r="C32" s="36"/>
      <c r="D32" s="36"/>
      <c r="E32" s="36"/>
      <c r="F32" s="36"/>
      <c r="G32" s="42"/>
      <c r="H32" s="43" t="s">
        <v>3</v>
      </c>
      <c r="I32" s="44"/>
    </row>
    <row r="33" spans="1:11" ht="15" customHeight="1" x14ac:dyDescent="0.25">
      <c r="A33" s="28"/>
      <c r="B33" s="37" t="s">
        <v>35</v>
      </c>
      <c r="C33" s="37"/>
      <c r="D33" s="37" t="s">
        <v>4</v>
      </c>
      <c r="E33" s="37"/>
      <c r="F33" s="37" t="s">
        <v>1</v>
      </c>
      <c r="G33" s="37"/>
      <c r="H33" s="45"/>
      <c r="I33" s="46"/>
    </row>
    <row r="34" spans="1:11" ht="15" customHeight="1" thickBot="1" x14ac:dyDescent="0.3">
      <c r="A34" s="29"/>
      <c r="B34" s="5" t="s">
        <v>1</v>
      </c>
      <c r="C34" s="5" t="s">
        <v>2</v>
      </c>
      <c r="D34" s="5" t="s">
        <v>1</v>
      </c>
      <c r="E34" s="5" t="s">
        <v>2</v>
      </c>
      <c r="F34" s="5" t="s">
        <v>1</v>
      </c>
      <c r="G34" s="10" t="s">
        <v>2</v>
      </c>
      <c r="H34" s="10" t="s">
        <v>1</v>
      </c>
      <c r="I34" s="18" t="s">
        <v>2</v>
      </c>
    </row>
    <row r="35" spans="1:11" ht="12.9" customHeight="1" x14ac:dyDescent="0.25">
      <c r="A35" s="15" t="s">
        <v>32</v>
      </c>
      <c r="B35" s="6">
        <v>7710</v>
      </c>
      <c r="C35" s="6">
        <v>4042</v>
      </c>
      <c r="D35" s="6">
        <v>8755</v>
      </c>
      <c r="E35" s="6">
        <v>4322</v>
      </c>
      <c r="F35" s="24">
        <v>16465</v>
      </c>
      <c r="G35" s="24">
        <v>8364</v>
      </c>
      <c r="H35" s="7">
        <f t="shared" ref="H35" si="0">H6-F35</f>
        <v>-734</v>
      </c>
      <c r="I35" s="19">
        <f t="shared" ref="I35" si="1">I6-G35</f>
        <v>249</v>
      </c>
    </row>
    <row r="36" spans="1:11" ht="12.9" customHeight="1" x14ac:dyDescent="0.25">
      <c r="A36" s="16"/>
      <c r="B36" s="11"/>
      <c r="C36" s="11"/>
      <c r="D36" s="11"/>
      <c r="E36" s="11"/>
      <c r="F36" s="7"/>
      <c r="G36" s="7"/>
      <c r="H36" s="7"/>
      <c r="I36" s="19"/>
    </row>
    <row r="37" spans="1:11" ht="12.9" customHeight="1" x14ac:dyDescent="0.25">
      <c r="A37" s="17" t="s">
        <v>9</v>
      </c>
      <c r="B37" s="7">
        <v>518</v>
      </c>
      <c r="C37" s="7">
        <v>259</v>
      </c>
      <c r="D37" s="7">
        <v>183</v>
      </c>
      <c r="E37" s="7">
        <v>83</v>
      </c>
      <c r="F37" s="7">
        <v>701</v>
      </c>
      <c r="G37" s="7">
        <v>342</v>
      </c>
      <c r="H37" s="7">
        <f>H8-F37</f>
        <v>-40</v>
      </c>
      <c r="I37" s="19">
        <f>I8-G37</f>
        <v>1</v>
      </c>
    </row>
    <row r="38" spans="1:11" ht="12.9" customHeight="1" x14ac:dyDescent="0.25">
      <c r="A38" s="17" t="s">
        <v>10</v>
      </c>
      <c r="B38" s="7">
        <v>1163</v>
      </c>
      <c r="C38" s="7">
        <v>568</v>
      </c>
      <c r="D38" s="7">
        <v>406</v>
      </c>
      <c r="E38" s="7">
        <v>198</v>
      </c>
      <c r="F38" s="7">
        <v>1569</v>
      </c>
      <c r="G38" s="7">
        <v>766</v>
      </c>
      <c r="H38" s="7">
        <f t="shared" ref="H38:H58" si="2">H9-F38</f>
        <v>-114</v>
      </c>
      <c r="I38" s="19">
        <f t="shared" ref="I38:I58" si="3">I9-G38</f>
        <v>8</v>
      </c>
    </row>
    <row r="39" spans="1:11" ht="12.9" customHeight="1" x14ac:dyDescent="0.25">
      <c r="A39" s="17" t="s">
        <v>11</v>
      </c>
      <c r="B39" s="7">
        <v>1761</v>
      </c>
      <c r="C39" s="7">
        <v>898</v>
      </c>
      <c r="D39" s="7">
        <v>695</v>
      </c>
      <c r="E39" s="7">
        <v>320</v>
      </c>
      <c r="F39" s="7">
        <v>2456</v>
      </c>
      <c r="G39" s="7">
        <v>1218</v>
      </c>
      <c r="H39" s="7">
        <f t="shared" si="2"/>
        <v>-141</v>
      </c>
      <c r="I39" s="19">
        <f t="shared" si="3"/>
        <v>8</v>
      </c>
    </row>
    <row r="40" spans="1:11" ht="12.9" customHeight="1" x14ac:dyDescent="0.25">
      <c r="A40" s="17" t="s">
        <v>12</v>
      </c>
      <c r="B40" s="7">
        <v>2110</v>
      </c>
      <c r="C40" s="7">
        <v>1071</v>
      </c>
      <c r="D40" s="7">
        <v>687</v>
      </c>
      <c r="E40" s="7">
        <v>363</v>
      </c>
      <c r="F40" s="7">
        <v>2797</v>
      </c>
      <c r="G40" s="7">
        <v>1434</v>
      </c>
      <c r="H40" s="7">
        <f t="shared" si="2"/>
        <v>220</v>
      </c>
      <c r="I40" s="19">
        <f t="shared" si="3"/>
        <v>147</v>
      </c>
    </row>
    <row r="41" spans="1:11" ht="12.9" customHeight="1" x14ac:dyDescent="0.25">
      <c r="A41" s="17" t="s">
        <v>13</v>
      </c>
      <c r="B41" s="7">
        <v>1712</v>
      </c>
      <c r="C41" s="7">
        <v>852</v>
      </c>
      <c r="D41" s="7">
        <v>653</v>
      </c>
      <c r="E41" s="7">
        <v>313</v>
      </c>
      <c r="F41" s="7">
        <v>2365</v>
      </c>
      <c r="G41" s="7">
        <v>1165</v>
      </c>
      <c r="H41" s="7">
        <f t="shared" si="2"/>
        <v>204</v>
      </c>
      <c r="I41" s="19">
        <f t="shared" si="3"/>
        <v>157</v>
      </c>
    </row>
    <row r="42" spans="1:11" s="4" customFormat="1" ht="12.9" customHeight="1" x14ac:dyDescent="0.25">
      <c r="A42" s="17" t="s">
        <v>14</v>
      </c>
      <c r="B42" s="7">
        <v>1503</v>
      </c>
      <c r="C42" s="7">
        <v>758</v>
      </c>
      <c r="D42" s="7">
        <v>564</v>
      </c>
      <c r="E42" s="7">
        <v>277</v>
      </c>
      <c r="F42" s="7">
        <v>2067</v>
      </c>
      <c r="G42" s="7">
        <v>1035</v>
      </c>
      <c r="H42" s="7">
        <f t="shared" si="2"/>
        <v>-36</v>
      </c>
      <c r="I42" s="19">
        <f t="shared" si="3"/>
        <v>58</v>
      </c>
      <c r="K42"/>
    </row>
    <row r="43" spans="1:11" ht="12.9" customHeight="1" x14ac:dyDescent="0.25">
      <c r="A43" s="17" t="s">
        <v>15</v>
      </c>
      <c r="B43" s="7">
        <v>787</v>
      </c>
      <c r="C43" s="7">
        <v>430</v>
      </c>
      <c r="D43" s="7">
        <v>247</v>
      </c>
      <c r="E43" s="7">
        <v>126</v>
      </c>
      <c r="F43" s="7">
        <v>1034</v>
      </c>
      <c r="G43" s="7">
        <v>556</v>
      </c>
      <c r="H43" s="7">
        <f t="shared" si="2"/>
        <v>-24</v>
      </c>
      <c r="I43" s="19">
        <f t="shared" si="3"/>
        <v>-29</v>
      </c>
    </row>
    <row r="44" spans="1:11" ht="12.9" customHeight="1" x14ac:dyDescent="0.25">
      <c r="A44" s="17" t="s">
        <v>16</v>
      </c>
      <c r="B44" s="7">
        <v>2038</v>
      </c>
      <c r="C44" s="7">
        <v>1046</v>
      </c>
      <c r="D44" s="7">
        <v>710</v>
      </c>
      <c r="E44" s="7">
        <v>363</v>
      </c>
      <c r="F44" s="7">
        <v>2748</v>
      </c>
      <c r="G44" s="7">
        <v>1409</v>
      </c>
      <c r="H44" s="7">
        <f t="shared" si="2"/>
        <v>-330</v>
      </c>
      <c r="I44" s="19">
        <f t="shared" si="3"/>
        <v>-98</v>
      </c>
    </row>
    <row r="45" spans="1:11" ht="12.9" customHeight="1" x14ac:dyDescent="0.25">
      <c r="A45" s="17" t="s">
        <v>17</v>
      </c>
      <c r="B45" s="7">
        <v>1343</v>
      </c>
      <c r="C45" s="7">
        <v>708</v>
      </c>
      <c r="D45" s="7">
        <v>540</v>
      </c>
      <c r="E45" s="7">
        <v>262</v>
      </c>
      <c r="F45" s="7">
        <v>1883</v>
      </c>
      <c r="G45" s="7">
        <v>970</v>
      </c>
      <c r="H45" s="7">
        <f t="shared" si="2"/>
        <v>279</v>
      </c>
      <c r="I45" s="19">
        <f t="shared" si="3"/>
        <v>164</v>
      </c>
    </row>
    <row r="46" spans="1:11" ht="12.9" customHeight="1" x14ac:dyDescent="0.25">
      <c r="A46" s="17" t="s">
        <v>18</v>
      </c>
      <c r="B46" s="7">
        <v>1819</v>
      </c>
      <c r="C46" s="7">
        <v>937</v>
      </c>
      <c r="D46" s="7">
        <v>654</v>
      </c>
      <c r="E46" s="7">
        <v>312</v>
      </c>
      <c r="F46" s="7">
        <v>2473</v>
      </c>
      <c r="G46" s="7">
        <v>1249</v>
      </c>
      <c r="H46" s="7">
        <f t="shared" si="2"/>
        <v>32</v>
      </c>
      <c r="I46" s="19">
        <f t="shared" si="3"/>
        <v>57</v>
      </c>
    </row>
    <row r="47" spans="1:11" ht="12.9" customHeight="1" x14ac:dyDescent="0.25">
      <c r="A47" s="17" t="s">
        <v>19</v>
      </c>
      <c r="B47" s="7">
        <v>1449</v>
      </c>
      <c r="C47" s="7">
        <v>739</v>
      </c>
      <c r="D47" s="7">
        <v>711</v>
      </c>
      <c r="E47" s="7">
        <v>373</v>
      </c>
      <c r="F47" s="7">
        <v>2160</v>
      </c>
      <c r="G47" s="7">
        <v>1112</v>
      </c>
      <c r="H47" s="7">
        <f t="shared" si="2"/>
        <v>-60</v>
      </c>
      <c r="I47" s="19">
        <f t="shared" si="3"/>
        <v>-63</v>
      </c>
    </row>
    <row r="48" spans="1:11" ht="12.9" customHeight="1" x14ac:dyDescent="0.25">
      <c r="A48" s="17" t="s">
        <v>20</v>
      </c>
      <c r="B48" s="7">
        <v>866</v>
      </c>
      <c r="C48" s="7">
        <v>443</v>
      </c>
      <c r="D48" s="7">
        <v>264</v>
      </c>
      <c r="E48" s="7">
        <v>138</v>
      </c>
      <c r="F48" s="7">
        <v>1130</v>
      </c>
      <c r="G48" s="7">
        <v>581</v>
      </c>
      <c r="H48" s="7">
        <f t="shared" si="2"/>
        <v>61</v>
      </c>
      <c r="I48" s="19">
        <f t="shared" si="3"/>
        <v>82</v>
      </c>
    </row>
    <row r="49" spans="1:9" ht="12.9" customHeight="1" x14ac:dyDescent="0.25">
      <c r="A49" s="17" t="s">
        <v>21</v>
      </c>
      <c r="B49" s="7">
        <v>1086</v>
      </c>
      <c r="C49" s="7">
        <v>580</v>
      </c>
      <c r="D49" s="7">
        <v>540</v>
      </c>
      <c r="E49" s="7">
        <v>279</v>
      </c>
      <c r="F49" s="7">
        <v>1626</v>
      </c>
      <c r="G49" s="7">
        <v>859</v>
      </c>
      <c r="H49" s="7">
        <f t="shared" si="2"/>
        <v>-290</v>
      </c>
      <c r="I49" s="19">
        <f t="shared" si="3"/>
        <v>-161</v>
      </c>
    </row>
    <row r="50" spans="1:9" ht="12.9" customHeight="1" x14ac:dyDescent="0.25">
      <c r="A50" s="17" t="s">
        <v>22</v>
      </c>
      <c r="B50" s="7">
        <v>972</v>
      </c>
      <c r="C50" s="7">
        <v>506</v>
      </c>
      <c r="D50" s="7">
        <v>453</v>
      </c>
      <c r="E50" s="7">
        <v>220</v>
      </c>
      <c r="F50" s="7">
        <v>1425</v>
      </c>
      <c r="G50" s="7">
        <v>726</v>
      </c>
      <c r="H50" s="7">
        <f t="shared" si="2"/>
        <v>-107</v>
      </c>
      <c r="I50" s="19">
        <f>I21-G50</f>
        <v>28</v>
      </c>
    </row>
    <row r="51" spans="1:9" ht="12.9" customHeight="1" x14ac:dyDescent="0.25">
      <c r="A51" s="17" t="s">
        <v>23</v>
      </c>
      <c r="B51" s="7">
        <v>674</v>
      </c>
      <c r="C51" s="7">
        <v>327</v>
      </c>
      <c r="D51" s="7">
        <v>276</v>
      </c>
      <c r="E51" s="7">
        <v>147</v>
      </c>
      <c r="F51" s="7">
        <v>950</v>
      </c>
      <c r="G51" s="7">
        <v>474</v>
      </c>
      <c r="H51" s="7">
        <f t="shared" si="2"/>
        <v>-105</v>
      </c>
      <c r="I51" s="19">
        <f t="shared" si="3"/>
        <v>-35</v>
      </c>
    </row>
    <row r="52" spans="1:9" ht="12.9" customHeight="1" x14ac:dyDescent="0.25">
      <c r="A52" s="17" t="s">
        <v>24</v>
      </c>
      <c r="B52" s="7">
        <v>265</v>
      </c>
      <c r="C52" s="7">
        <v>152</v>
      </c>
      <c r="D52" s="7">
        <v>140</v>
      </c>
      <c r="E52" s="7">
        <v>63</v>
      </c>
      <c r="F52" s="7">
        <v>405</v>
      </c>
      <c r="G52" s="7">
        <v>215</v>
      </c>
      <c r="H52" s="7">
        <f t="shared" si="2"/>
        <v>28</v>
      </c>
      <c r="I52" s="19">
        <f t="shared" si="3"/>
        <v>24</v>
      </c>
    </row>
    <row r="53" spans="1:9" ht="12.9" customHeight="1" x14ac:dyDescent="0.25">
      <c r="A53" s="17" t="s">
        <v>25</v>
      </c>
      <c r="B53" s="7">
        <v>488</v>
      </c>
      <c r="C53" s="7">
        <v>245</v>
      </c>
      <c r="D53" s="7">
        <v>143</v>
      </c>
      <c r="E53" s="7">
        <v>67</v>
      </c>
      <c r="F53" s="7">
        <v>631</v>
      </c>
      <c r="G53" s="7">
        <v>312</v>
      </c>
      <c r="H53" s="7">
        <f t="shared" si="2"/>
        <v>8</v>
      </c>
      <c r="I53" s="19">
        <f t="shared" si="3"/>
        <v>3</v>
      </c>
    </row>
    <row r="54" spans="1:9" ht="12.9" customHeight="1" x14ac:dyDescent="0.25">
      <c r="A54" s="17" t="s">
        <v>26</v>
      </c>
      <c r="B54" s="7">
        <v>553</v>
      </c>
      <c r="C54" s="7">
        <v>286</v>
      </c>
      <c r="D54" s="7">
        <v>231</v>
      </c>
      <c r="E54" s="7">
        <v>112</v>
      </c>
      <c r="F54" s="7">
        <v>784</v>
      </c>
      <c r="G54" s="7">
        <v>398</v>
      </c>
      <c r="H54" s="7">
        <f t="shared" si="2"/>
        <v>-77</v>
      </c>
      <c r="I54" s="19">
        <f t="shared" si="3"/>
        <v>-28</v>
      </c>
    </row>
    <row r="55" spans="1:9" ht="12.9" customHeight="1" x14ac:dyDescent="0.25">
      <c r="A55" s="17" t="s">
        <v>27</v>
      </c>
      <c r="B55" s="7">
        <v>188</v>
      </c>
      <c r="C55" s="7">
        <v>99</v>
      </c>
      <c r="D55" s="7">
        <v>61</v>
      </c>
      <c r="E55" s="7">
        <v>37</v>
      </c>
      <c r="F55" s="7">
        <v>249</v>
      </c>
      <c r="G55" s="7">
        <v>136</v>
      </c>
      <c r="H55" s="7">
        <f t="shared" si="2"/>
        <v>3</v>
      </c>
      <c r="I55" s="19">
        <f t="shared" si="3"/>
        <v>2</v>
      </c>
    </row>
    <row r="56" spans="1:9" ht="12.9" customHeight="1" x14ac:dyDescent="0.25">
      <c r="A56" s="17" t="s">
        <v>28</v>
      </c>
      <c r="B56" s="7">
        <v>428</v>
      </c>
      <c r="C56" s="7">
        <v>227</v>
      </c>
      <c r="D56" s="7">
        <v>361</v>
      </c>
      <c r="E56" s="7">
        <v>156</v>
      </c>
      <c r="F56" s="7">
        <v>789</v>
      </c>
      <c r="G56" s="7">
        <v>383</v>
      </c>
      <c r="H56" s="7">
        <f t="shared" si="2"/>
        <v>-160</v>
      </c>
      <c r="I56" s="19">
        <f t="shared" si="3"/>
        <v>-21</v>
      </c>
    </row>
    <row r="57" spans="1:9" ht="12.9" customHeight="1" x14ac:dyDescent="0.25">
      <c r="A57" s="17" t="s">
        <v>29</v>
      </c>
      <c r="B57" s="7">
        <v>224</v>
      </c>
      <c r="C57" s="7">
        <v>129</v>
      </c>
      <c r="D57" s="7">
        <v>100</v>
      </c>
      <c r="E57" s="7">
        <v>47</v>
      </c>
      <c r="F57" s="7">
        <v>324</v>
      </c>
      <c r="G57" s="7">
        <v>176</v>
      </c>
      <c r="H57" s="7">
        <f t="shared" si="2"/>
        <v>-9</v>
      </c>
      <c r="I57" s="19">
        <f t="shared" si="3"/>
        <v>-23</v>
      </c>
    </row>
    <row r="58" spans="1:9" ht="12.9" customHeight="1" x14ac:dyDescent="0.25">
      <c r="A58" s="17" t="s">
        <v>30</v>
      </c>
      <c r="B58" s="7">
        <v>312</v>
      </c>
      <c r="C58" s="7">
        <v>162</v>
      </c>
      <c r="D58" s="7">
        <v>136</v>
      </c>
      <c r="E58" s="7">
        <v>66</v>
      </c>
      <c r="F58" s="7">
        <v>448</v>
      </c>
      <c r="G58" s="7">
        <v>228</v>
      </c>
      <c r="H58" s="7">
        <f t="shared" si="2"/>
        <v>-76</v>
      </c>
      <c r="I58" s="19">
        <f t="shared" si="3"/>
        <v>-32</v>
      </c>
    </row>
    <row r="59" spans="1:9" ht="7.5" customHeight="1" x14ac:dyDescent="0.25"/>
    <row r="60" spans="1:9" ht="35.25" customHeight="1" x14ac:dyDescent="0.25">
      <c r="A60" s="26" t="s">
        <v>33</v>
      </c>
      <c r="B60" s="26"/>
      <c r="C60" s="26"/>
      <c r="D60" s="26"/>
      <c r="E60" s="26"/>
      <c r="F60" s="26"/>
      <c r="G60" s="26"/>
      <c r="H60" s="26"/>
      <c r="I60" s="26"/>
    </row>
    <row r="61" spans="1:9" ht="12.9" customHeight="1" x14ac:dyDescent="0.25">
      <c r="A61" s="25"/>
      <c r="B61" s="25"/>
      <c r="C61" s="25"/>
      <c r="D61" s="25"/>
      <c r="E61" s="25"/>
      <c r="F61" s="25"/>
      <c r="G61" s="25"/>
      <c r="H61" s="25"/>
      <c r="I61" s="25"/>
    </row>
  </sheetData>
  <mergeCells count="15">
    <mergeCell ref="A61:I61"/>
    <mergeCell ref="A60:I60"/>
    <mergeCell ref="A32:A34"/>
    <mergeCell ref="A1:I1"/>
    <mergeCell ref="B3:C4"/>
    <mergeCell ref="D3:I3"/>
    <mergeCell ref="D4:E4"/>
    <mergeCell ref="F4:G4"/>
    <mergeCell ref="H4:I4"/>
    <mergeCell ref="A3:A5"/>
    <mergeCell ref="B32:G32"/>
    <mergeCell ref="H32:I33"/>
    <mergeCell ref="B33:C33"/>
    <mergeCell ref="D33:E33"/>
    <mergeCell ref="F33:G3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scale="8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csu</dc:creator>
  <cp:lastModifiedBy>Slavíček Tomáš</cp:lastModifiedBy>
  <cp:lastPrinted>2025-06-23T12:54:48Z</cp:lastPrinted>
  <dcterms:created xsi:type="dcterms:W3CDTF">2006-02-16T07:05:07Z</dcterms:created>
  <dcterms:modified xsi:type="dcterms:W3CDTF">2026-06-25T21:52:46Z</dcterms:modified>
</cp:coreProperties>
</file>